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esktop\Temp-Trash\"/>
    </mc:Choice>
  </mc:AlternateContent>
  <xr:revisionPtr revIDLastSave="0" documentId="13_ncr:1_{48EBB994-EC79-49E1-B89F-E79050C8E087}" xr6:coauthVersionLast="47" xr6:coauthVersionMax="47" xr10:uidLastSave="{00000000-0000-0000-0000-000000000000}"/>
  <bookViews>
    <workbookView xWindow="1440" yWindow="195" windowWidth="17565" windowHeight="20880" xr2:uid="{C29B93AE-84A3-4317-9C75-15D0E17BF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B17" i="1"/>
  <c r="E17" i="1"/>
  <c r="D17" i="1"/>
</calcChain>
</file>

<file path=xl/sharedStrings.xml><?xml version="1.0" encoding="utf-8"?>
<sst xmlns="http://schemas.openxmlformats.org/spreadsheetml/2006/main" count="40" uniqueCount="31">
  <si>
    <t>AL-West Florida</t>
  </si>
  <si>
    <t>Florida</t>
  </si>
  <si>
    <t>Holston</t>
  </si>
  <si>
    <t>Kentucky</t>
  </si>
  <si>
    <t>Mississippi</t>
  </si>
  <si>
    <t>North Carolina</t>
  </si>
  <si>
    <t>North Georgia</t>
  </si>
  <si>
    <t>South Carolina</t>
  </si>
  <si>
    <t>Virginia</t>
  </si>
  <si>
    <t>North Alabama</t>
  </si>
  <si>
    <t>Red Bud Missionary</t>
  </si>
  <si>
    <t>Tennessee-West Kentucky</t>
  </si>
  <si>
    <t>Western North Carolina</t>
  </si>
  <si>
    <t>South Georgia</t>
  </si>
  <si>
    <t>City-based</t>
  </si>
  <si>
    <t>Directional</t>
  </si>
  <si>
    <t>Regional</t>
  </si>
  <si>
    <t>Mix</t>
  </si>
  <si>
    <t>Same</t>
  </si>
  <si>
    <t>Totals</t>
  </si>
  <si>
    <t># of
 Districts</t>
  </si>
  <si>
    <t>SEJC Annual Conference
Data as of 2021*</t>
  </si>
  <si>
    <t>Naming 
of  Districts</t>
  </si>
  <si>
    <t>Increase/
Decrease</t>
  </si>
  <si>
    <t>Based on
previous handout</t>
  </si>
  <si>
    <t xml:space="preserve">Avg #
of Churches per district </t>
  </si>
  <si>
    <t># of SEJC
 Churches</t>
  </si>
  <si>
    <t>Total Membership of each Conference</t>
  </si>
  <si>
    <t>Average Attendance</t>
  </si>
  <si>
    <t xml:space="preserve">http://sejumc.org/templates/System/details.asp?id=59478&amp;PID=986509
</t>
  </si>
  <si>
    <t>http://www.umdata.org/
UMFactsHome.aspx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</si>
</sst>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data.org/UMFactsHome.aspx" TargetMode="External"/><Relationship Id="rId1" Type="http://schemas.openxmlformats.org/officeDocument/2006/relationships/hyperlink" Target="http://sejumc.org/templates/System/details.asp?id=59478&amp;PID=98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32B5-DDDD-4E03-AFA6-6524A3C85AEF}">
  <sheetPr>
    <pageSetUpPr fitToPage="1"/>
  </sheetPr>
  <dimension ref="A1:H21"/>
  <sheetViews>
    <sheetView tabSelected="1" workbookViewId="0">
      <selection activeCell="D20" sqref="D20"/>
    </sheetView>
  </sheetViews>
  <sheetFormatPr defaultRowHeight="15" x14ac:dyDescent="0.25"/>
  <cols>
    <col min="1" max="1" width="32.5703125" customWidth="1"/>
    <col min="2" max="2" width="13.42578125" customWidth="1"/>
    <col min="3" max="3" width="14.85546875" customWidth="1"/>
    <col min="4" max="5" width="17" customWidth="1"/>
    <col min="6" max="6" width="17.28515625" customWidth="1"/>
    <col min="7" max="7" width="18.5703125" customWidth="1"/>
    <col min="8" max="8" width="17.140625" customWidth="1"/>
  </cols>
  <sheetData>
    <row r="1" spans="1:8" s="20" customFormat="1" ht="81" x14ac:dyDescent="0.25">
      <c r="A1" s="18" t="s">
        <v>21</v>
      </c>
      <c r="B1" s="18" t="s">
        <v>20</v>
      </c>
      <c r="C1" s="18" t="s">
        <v>22</v>
      </c>
      <c r="D1" s="18" t="s">
        <v>26</v>
      </c>
      <c r="E1" s="18" t="s">
        <v>23</v>
      </c>
      <c r="F1" s="18" t="s">
        <v>25</v>
      </c>
      <c r="G1" s="19" t="s">
        <v>27</v>
      </c>
      <c r="H1" s="18" t="s">
        <v>28</v>
      </c>
    </row>
    <row r="2" spans="1:8" ht="21" x14ac:dyDescent="0.35">
      <c r="A2" s="3"/>
      <c r="B2" s="4"/>
      <c r="C2" s="5"/>
      <c r="D2" s="4"/>
      <c r="E2" s="4"/>
      <c r="F2" s="4"/>
      <c r="G2" s="9"/>
      <c r="H2" s="5"/>
    </row>
    <row r="3" spans="1:8" ht="20.25" x14ac:dyDescent="0.3">
      <c r="A3" s="5" t="s">
        <v>0</v>
      </c>
      <c r="B3" s="4">
        <v>8</v>
      </c>
      <c r="C3" s="5" t="s">
        <v>14</v>
      </c>
      <c r="D3" s="4">
        <v>556</v>
      </c>
      <c r="E3" s="4">
        <v>-15</v>
      </c>
      <c r="F3" s="4">
        <v>70</v>
      </c>
      <c r="G3" s="10">
        <v>120863</v>
      </c>
      <c r="H3" s="12">
        <v>38553</v>
      </c>
    </row>
    <row r="4" spans="1:8" ht="20.25" x14ac:dyDescent="0.3">
      <c r="A4" s="5" t="s">
        <v>1</v>
      </c>
      <c r="B4" s="4">
        <v>8</v>
      </c>
      <c r="C4" s="5" t="s">
        <v>15</v>
      </c>
      <c r="D4" s="4">
        <v>610</v>
      </c>
      <c r="E4" s="4"/>
      <c r="F4" s="4">
        <v>76</v>
      </c>
      <c r="G4" s="10">
        <v>203887</v>
      </c>
      <c r="H4" s="8">
        <v>82658</v>
      </c>
    </row>
    <row r="5" spans="1:8" ht="20.25" x14ac:dyDescent="0.3">
      <c r="A5" s="5" t="s">
        <v>2</v>
      </c>
      <c r="B5" s="4">
        <v>9</v>
      </c>
      <c r="C5" s="5" t="s">
        <v>16</v>
      </c>
      <c r="D5" s="4">
        <v>855</v>
      </c>
      <c r="E5" s="4"/>
      <c r="F5" s="4">
        <v>95</v>
      </c>
      <c r="G5" s="10">
        <v>154158</v>
      </c>
      <c r="H5" s="8">
        <v>36220</v>
      </c>
    </row>
    <row r="6" spans="1:8" ht="20.25" x14ac:dyDescent="0.3">
      <c r="A6" s="5" t="s">
        <v>3</v>
      </c>
      <c r="B6" s="4">
        <v>9</v>
      </c>
      <c r="C6" s="5" t="s">
        <v>17</v>
      </c>
      <c r="D6" s="4">
        <v>730</v>
      </c>
      <c r="E6" s="4">
        <v>-15</v>
      </c>
      <c r="F6" s="4">
        <v>81</v>
      </c>
      <c r="G6" s="10">
        <v>142419</v>
      </c>
      <c r="H6" s="8">
        <v>31826</v>
      </c>
    </row>
    <row r="7" spans="1:8" ht="20.25" x14ac:dyDescent="0.3">
      <c r="A7" s="5" t="s">
        <v>4</v>
      </c>
      <c r="B7" s="4">
        <v>11</v>
      </c>
      <c r="C7" s="5" t="s">
        <v>14</v>
      </c>
      <c r="D7" s="4">
        <v>997</v>
      </c>
      <c r="E7" s="4"/>
      <c r="F7" s="4">
        <v>90</v>
      </c>
      <c r="G7" s="10">
        <v>150517</v>
      </c>
      <c r="H7" s="8">
        <v>35972</v>
      </c>
    </row>
    <row r="8" spans="1:8" ht="20.25" x14ac:dyDescent="0.3">
      <c r="A8" s="5" t="s">
        <v>9</v>
      </c>
      <c r="B8" s="4">
        <v>8</v>
      </c>
      <c r="C8" s="5" t="s">
        <v>15</v>
      </c>
      <c r="D8" s="4">
        <v>671</v>
      </c>
      <c r="E8" s="4">
        <v>-8</v>
      </c>
      <c r="F8" s="4">
        <v>83</v>
      </c>
      <c r="G8" s="10">
        <v>120616</v>
      </c>
      <c r="H8" s="8">
        <v>35974</v>
      </c>
    </row>
    <row r="9" spans="1:8" ht="20.25" x14ac:dyDescent="0.3">
      <c r="A9" s="5" t="s">
        <v>5</v>
      </c>
      <c r="B9" s="4">
        <v>8</v>
      </c>
      <c r="C9" s="5" t="s">
        <v>16</v>
      </c>
      <c r="D9" s="4">
        <v>972</v>
      </c>
      <c r="E9" s="4">
        <v>-4</v>
      </c>
      <c r="F9" s="4">
        <v>122</v>
      </c>
      <c r="G9" s="10">
        <v>218981</v>
      </c>
      <c r="H9" s="8">
        <v>51820</v>
      </c>
    </row>
    <row r="10" spans="1:8" ht="20.25" x14ac:dyDescent="0.3">
      <c r="A10" s="5" t="s">
        <v>6</v>
      </c>
      <c r="B10" s="4">
        <v>8</v>
      </c>
      <c r="C10" s="5" t="s">
        <v>15</v>
      </c>
      <c r="D10" s="4">
        <v>790</v>
      </c>
      <c r="E10" s="4">
        <v>-7</v>
      </c>
      <c r="F10" s="4">
        <v>99</v>
      </c>
      <c r="G10" s="10">
        <v>218961</v>
      </c>
      <c r="H10" s="8">
        <v>93361</v>
      </c>
    </row>
    <row r="11" spans="1:8" ht="20.25" x14ac:dyDescent="0.3">
      <c r="A11" s="5" t="s">
        <v>10</v>
      </c>
      <c r="B11" s="4">
        <v>1</v>
      </c>
      <c r="C11" s="5" t="s">
        <v>18</v>
      </c>
      <c r="D11" s="4">
        <v>22</v>
      </c>
      <c r="E11" s="4"/>
      <c r="F11" s="4">
        <v>22</v>
      </c>
      <c r="G11" s="10">
        <v>339259</v>
      </c>
      <c r="H11" s="4">
        <v>473</v>
      </c>
    </row>
    <row r="12" spans="1:8" ht="20.25" x14ac:dyDescent="0.3">
      <c r="A12" s="5" t="s">
        <v>7</v>
      </c>
      <c r="B12" s="4">
        <v>12</v>
      </c>
      <c r="C12" s="5" t="s">
        <v>14</v>
      </c>
      <c r="D12" s="4">
        <v>966</v>
      </c>
      <c r="E12" s="4">
        <v>-5</v>
      </c>
      <c r="F12" s="4">
        <v>81</v>
      </c>
      <c r="G12" s="10">
        <v>212234</v>
      </c>
      <c r="H12" s="8">
        <v>54250</v>
      </c>
    </row>
    <row r="13" spans="1:8" ht="20.25" x14ac:dyDescent="0.3">
      <c r="A13" s="5" t="s">
        <v>13</v>
      </c>
      <c r="B13" s="4">
        <v>6</v>
      </c>
      <c r="C13" s="5" t="s">
        <v>16</v>
      </c>
      <c r="D13" s="4">
        <v>568</v>
      </c>
      <c r="E13" s="4">
        <v>-1</v>
      </c>
      <c r="F13" s="4">
        <v>95</v>
      </c>
      <c r="G13" s="10">
        <v>98222</v>
      </c>
      <c r="H13" s="8">
        <v>25531</v>
      </c>
    </row>
    <row r="14" spans="1:8" ht="20.25" x14ac:dyDescent="0.3">
      <c r="A14" s="5" t="s">
        <v>11</v>
      </c>
      <c r="B14" s="4">
        <v>9</v>
      </c>
      <c r="C14" s="5" t="s">
        <v>16</v>
      </c>
      <c r="D14" s="4">
        <v>920</v>
      </c>
      <c r="E14" s="4"/>
      <c r="F14" s="4">
        <v>120</v>
      </c>
      <c r="G14" s="11"/>
      <c r="H14" s="4"/>
    </row>
    <row r="15" spans="1:8" ht="20.25" x14ac:dyDescent="0.3">
      <c r="A15" s="5" t="s">
        <v>8</v>
      </c>
      <c r="B15" s="4">
        <v>16</v>
      </c>
      <c r="C15" s="5" t="s">
        <v>17</v>
      </c>
      <c r="D15" s="4">
        <v>1141</v>
      </c>
      <c r="E15" s="4">
        <v>-6</v>
      </c>
      <c r="F15" s="4">
        <v>71</v>
      </c>
      <c r="G15" s="10">
        <v>308478</v>
      </c>
      <c r="H15" s="8">
        <v>67893</v>
      </c>
    </row>
    <row r="16" spans="1:8" ht="20.25" x14ac:dyDescent="0.3">
      <c r="A16" s="5" t="s">
        <v>12</v>
      </c>
      <c r="B16" s="4">
        <v>8</v>
      </c>
      <c r="C16" s="5" t="s">
        <v>16</v>
      </c>
      <c r="D16" s="4">
        <v>1013</v>
      </c>
      <c r="E16" s="4">
        <v>-16</v>
      </c>
      <c r="F16" s="4">
        <v>126</v>
      </c>
      <c r="G16" s="10">
        <v>257100</v>
      </c>
      <c r="H16" s="8">
        <v>68234</v>
      </c>
    </row>
    <row r="17" spans="1:8" ht="20.25" x14ac:dyDescent="0.3">
      <c r="A17" s="6" t="s">
        <v>19</v>
      </c>
      <c r="B17" s="3">
        <f>SUM(B3:B16)</f>
        <v>121</v>
      </c>
      <c r="C17" s="6"/>
      <c r="D17" s="3">
        <f>SUM(D3:D16)</f>
        <v>10811</v>
      </c>
      <c r="E17" s="3">
        <f>SUM(E3:E16)</f>
        <v>-77</v>
      </c>
      <c r="F17" s="3"/>
      <c r="G17" s="14">
        <f>SUM(G3:G16)</f>
        <v>2545695</v>
      </c>
      <c r="H17" s="15">
        <f>SUM(H3:H16)</f>
        <v>622765</v>
      </c>
    </row>
    <row r="18" spans="1:8" ht="20.25" x14ac:dyDescent="0.3">
      <c r="A18" s="5"/>
      <c r="B18" s="5"/>
      <c r="C18" s="5"/>
      <c r="D18" s="5"/>
      <c r="E18" s="5"/>
      <c r="F18" s="4"/>
      <c r="G18" s="11"/>
      <c r="H18" s="4"/>
    </row>
    <row r="19" spans="1:8" ht="61.5" customHeight="1" x14ac:dyDescent="0.3">
      <c r="A19" s="17" t="s">
        <v>29</v>
      </c>
      <c r="B19" s="5"/>
      <c r="C19" s="5"/>
      <c r="D19" s="5"/>
      <c r="E19" s="7" t="s">
        <v>24</v>
      </c>
      <c r="F19" s="16"/>
      <c r="G19" s="1"/>
      <c r="H19" s="4"/>
    </row>
    <row r="20" spans="1:8" ht="42" customHeight="1" x14ac:dyDescent="0.35">
      <c r="A20" s="17" t="s">
        <v>30</v>
      </c>
      <c r="B20" s="5"/>
      <c r="C20" s="5"/>
      <c r="D20" s="5"/>
      <c r="E20" s="5"/>
      <c r="F20" s="4"/>
      <c r="G20" s="4"/>
      <c r="H20" s="13"/>
    </row>
    <row r="21" spans="1:8" ht="21" x14ac:dyDescent="0.35">
      <c r="B21" s="2"/>
      <c r="C21" s="2"/>
      <c r="D21" s="2"/>
      <c r="E21" s="2"/>
      <c r="F21" s="2"/>
    </row>
  </sheetData>
  <hyperlinks>
    <hyperlink ref="A19" r:id="rId1" xr:uid="{B01FEFB6-909A-4AAA-B542-F132ADF899FA}"/>
    <hyperlink ref="A20" r:id="rId2" xr:uid="{98A35399-9D65-4FBC-BD51-5417FB4108E2}"/>
  </hyperlinks>
  <pageMargins left="0.7" right="0.7" top="0.75" bottom="0.75" header="0.3" footer="0.3"/>
  <pageSetup scale="8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Baria</dc:creator>
  <cp:lastModifiedBy>James Mason</cp:lastModifiedBy>
  <cp:lastPrinted>2022-04-25T14:16:42Z</cp:lastPrinted>
  <dcterms:created xsi:type="dcterms:W3CDTF">2022-04-07T02:42:07Z</dcterms:created>
  <dcterms:modified xsi:type="dcterms:W3CDTF">2022-04-25T14:18:02Z</dcterms:modified>
</cp:coreProperties>
</file>